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ulladekgazdalkodasi Tarsulas\Társulási ülések\Előterjesztések\2023\2023.04.25\10.NP. Visszapótlásra vonatkozó igény\"/>
    </mc:Choice>
  </mc:AlternateContent>
  <xr:revisionPtr revIDLastSave="0" documentId="13_ncr:1_{F170607F-291F-4164-8424-111889D86845}" xr6:coauthVersionLast="36" xr6:coauthVersionMax="36" xr10:uidLastSave="{00000000-0000-0000-0000-000000000000}"/>
  <bookViews>
    <workbookView xWindow="-120" yWindow="-120" windowWidth="29040" windowHeight="15990" xr2:uid="{DDDCFE39-A5A6-436A-B672-3A2D7F4A9B9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<sst xmlns="http://schemas.openxmlformats.org/spreadsheetml/2006/main" count="256" uniqueCount="98">
  <si>
    <t>DÁTUM</t>
  </si>
  <si>
    <t>Raxla</t>
  </si>
  <si>
    <t>Sorsz.</t>
  </si>
  <si>
    <t xml:space="preserve"> </t>
  </si>
  <si>
    <t>Számla száma</t>
  </si>
  <si>
    <t>Dev.n</t>
  </si>
  <si>
    <t>Nettó összeg</t>
  </si>
  <si>
    <t>Bruttó Összeg</t>
  </si>
  <si>
    <t>Bruttó Nyitott összeg</t>
  </si>
  <si>
    <t>Kelt</t>
  </si>
  <si>
    <t>Telj.ip.</t>
  </si>
  <si>
    <t>Lejárat</t>
  </si>
  <si>
    <t>Pénzügyi r.</t>
  </si>
  <si>
    <t>Bank</t>
  </si>
  <si>
    <t xml:space="preserve">Variens Kft. </t>
  </si>
  <si>
    <t>VS9-2022/49</t>
  </si>
  <si>
    <t>HUF</t>
  </si>
  <si>
    <t>OTP</t>
  </si>
  <si>
    <t>VS9-2022/50</t>
  </si>
  <si>
    <t>VKS-2022/92</t>
  </si>
  <si>
    <t>BE22/00248</t>
  </si>
  <si>
    <t>VKS-2022/209</t>
  </si>
  <si>
    <t>BE22/00249</t>
  </si>
  <si>
    <t>VKS-2022/190</t>
  </si>
  <si>
    <t>BE22/00250</t>
  </si>
  <si>
    <t>VKS-2022/189</t>
  </si>
  <si>
    <t>VS9-2022/129</t>
  </si>
  <si>
    <t>VKS-2022/261</t>
  </si>
  <si>
    <t>VS9-2022/141</t>
  </si>
  <si>
    <t>VS9-2022/198</t>
  </si>
  <si>
    <t>VKS-2022/349</t>
  </si>
  <si>
    <t>VKS-2022/348</t>
  </si>
  <si>
    <t>VS9-2022/218</t>
  </si>
  <si>
    <t>Baráti-Auto Kft.</t>
  </si>
  <si>
    <t>2022/00011</t>
  </si>
  <si>
    <t>BE22/00251</t>
  </si>
  <si>
    <t>2022/00037</t>
  </si>
  <si>
    <t>2022/00050</t>
  </si>
  <si>
    <t>2022/00060</t>
  </si>
  <si>
    <t>2022/00063</t>
  </si>
  <si>
    <t>2022/00079</t>
  </si>
  <si>
    <t>2022/00095</t>
  </si>
  <si>
    <t>2022/00100</t>
  </si>
  <si>
    <t>BE22/00637</t>
  </si>
  <si>
    <t>2022/00124</t>
  </si>
  <si>
    <t>Avermann-Horváth Kft.</t>
  </si>
  <si>
    <t>00085458</t>
  </si>
  <si>
    <t>BE22/00623</t>
  </si>
  <si>
    <t>00085944</t>
  </si>
  <si>
    <t>BE22/01008</t>
  </si>
  <si>
    <t>00086562</t>
  </si>
  <si>
    <t>00087206</t>
  </si>
  <si>
    <t>00087875</t>
  </si>
  <si>
    <t>SPIE AGIS Fire &amp; Security Kft.</t>
  </si>
  <si>
    <t>504/2022/6255</t>
  </si>
  <si>
    <t>503/2022/6255</t>
  </si>
  <si>
    <t>721/2022/6255</t>
  </si>
  <si>
    <t>777/2022/6255</t>
  </si>
  <si>
    <t>919/2022/6255</t>
  </si>
  <si>
    <t>1367/2022/6255</t>
  </si>
  <si>
    <t>3291/2022/6255</t>
  </si>
  <si>
    <t>3603/2022/6255</t>
  </si>
  <si>
    <t>3824/2022/6255</t>
  </si>
  <si>
    <t>4050/2022/6255</t>
  </si>
  <si>
    <t>4688/2022/6255</t>
  </si>
  <si>
    <t>4689/2022/6255</t>
  </si>
  <si>
    <t>4695/2022/6255</t>
  </si>
  <si>
    <t>BE22/00611</t>
  </si>
  <si>
    <t>VIFÜ 86 Kft</t>
  </si>
  <si>
    <t>2022-87</t>
  </si>
  <si>
    <t>2022-116</t>
  </si>
  <si>
    <t>BE22/01084</t>
  </si>
  <si>
    <t>2022-175</t>
  </si>
  <si>
    <t>BE22/01359</t>
  </si>
  <si>
    <t>BE22/00090</t>
  </si>
  <si>
    <t>BE22/00091</t>
  </si>
  <si>
    <t>BE22/00092</t>
  </si>
  <si>
    <t>Összesen</t>
  </si>
  <si>
    <t>BE22/01459</t>
  </si>
  <si>
    <t>BE22/01627</t>
  </si>
  <si>
    <t>BE22/01753</t>
  </si>
  <si>
    <t>BE22/01831</t>
  </si>
  <si>
    <t>BE22/00706</t>
  </si>
  <si>
    <t>2022/00130</t>
  </si>
  <si>
    <t>2022/00147</t>
  </si>
  <si>
    <t>2022/00159</t>
  </si>
  <si>
    <t>2022/00170</t>
  </si>
  <si>
    <t>2022/00180</t>
  </si>
  <si>
    <t>2022/00194</t>
  </si>
  <si>
    <t>2022/00203</t>
  </si>
  <si>
    <t>BE22/00944</t>
  </si>
  <si>
    <t>2022/00211</t>
  </si>
  <si>
    <t>2022/00329</t>
  </si>
  <si>
    <t>BE22/01034</t>
  </si>
  <si>
    <t>2022/00230</t>
  </si>
  <si>
    <t>2022/00385</t>
  </si>
  <si>
    <t>2022/00407</t>
  </si>
  <si>
    <t>Pályázati eszközök állagmegóvásához kapcsolódó számlák listája -2022.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</si>
</sst>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&quot;.&quot;mm&quot;.&quot;dd"/>
    <numFmt numFmtId="165" formatCode="yyyy\-mm\-dd;@"/>
    <numFmt numFmtId="166" formatCode="&quot;BE22/00&quot;0"/>
    <numFmt numFmtId="167" formatCode="&quot;BE21/00&quot;0"/>
    <numFmt numFmtId="168" formatCode="&quot;BE22/000&quot;0"/>
    <numFmt numFmtId="169" formatCode="&quot;BE22/0&quot;0"/>
    <numFmt numFmtId="170" formatCode="yyyy&quot;.&quot;mm&quot;.&quot;dd;@"/>
    <numFmt numFmtId="171" formatCode="&quot;BE21/0&quot;0"/>
  </numFmts>
  <fonts count="10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rgb="FF000000"/>
      <name val="Times New Roman1"/>
      <charset val="238"/>
    </font>
    <font>
      <b/>
      <sz val="12"/>
      <color rgb="FFFF3333"/>
      <name val="Times New Roman1"/>
      <charset val="238"/>
    </font>
    <font>
      <b/>
      <sz val="9"/>
      <color rgb="FFFF3333"/>
      <name val="Times New Roman1"/>
      <charset val="238"/>
    </font>
    <font>
      <sz val="9"/>
      <color rgb="FF333333"/>
      <name val="Times New Roman1"/>
      <charset val="238"/>
    </font>
    <font>
      <b/>
      <sz val="9"/>
      <color theme="9" tint="-0.249977111117893"/>
      <name val="Times New Roman1"/>
      <charset val="238"/>
    </font>
    <font>
      <b/>
      <sz val="9"/>
      <color rgb="FF333333"/>
      <name val="Times New Roman1"/>
      <charset val="238"/>
    </font>
    <font>
      <sz val="9"/>
      <color rgb="FF000000"/>
      <name val="Times New Roman1"/>
      <charset val="238"/>
    </font>
    <font>
      <sz val="12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24">
    <xf numFmtId="0" fontId="0" fillId="0" borderId="0" xfId="0"/>
    <xf numFmtId="164" fontId="2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horizontal="center" wrapText="1"/>
    </xf>
    <xf numFmtId="3" fontId="2" fillId="3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/>
    </xf>
    <xf numFmtId="166" fontId="6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right"/>
    </xf>
    <xf numFmtId="0" fontId="7" fillId="4" borderId="2" xfId="0" applyFont="1" applyFill="1" applyBorder="1" applyAlignment="1">
      <alignment horizontal="center"/>
    </xf>
    <xf numFmtId="3" fontId="5" fillId="4" borderId="2" xfId="0" applyNumberFormat="1" applyFont="1" applyFill="1" applyBorder="1"/>
    <xf numFmtId="3" fontId="5" fillId="5" borderId="2" xfId="0" applyNumberFormat="1" applyFont="1" applyFill="1" applyBorder="1"/>
    <xf numFmtId="164" fontId="5" fillId="4" borderId="2" xfId="0" applyNumberFormat="1" applyFont="1" applyFill="1" applyBorder="1"/>
    <xf numFmtId="165" fontId="4" fillId="4" borderId="2" xfId="0" applyNumberFormat="1" applyFont="1" applyFill="1" applyBorder="1"/>
    <xf numFmtId="0" fontId="4" fillId="4" borderId="2" xfId="0" applyFont="1" applyFill="1" applyBorder="1" applyAlignment="1">
      <alignment horizontal="center"/>
    </xf>
    <xf numFmtId="164" fontId="8" fillId="4" borderId="2" xfId="0" applyNumberFormat="1" applyFont="1" applyFill="1" applyBorder="1" applyAlignment="1">
      <alignment horizontal="center"/>
    </xf>
    <xf numFmtId="0" fontId="3" fillId="4" borderId="2" xfId="0" applyFont="1" applyFill="1" applyBorder="1"/>
    <xf numFmtId="0" fontId="8" fillId="4" borderId="2" xfId="0" applyFont="1" applyFill="1" applyBorder="1"/>
    <xf numFmtId="49" fontId="8" fillId="4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/>
    </xf>
    <xf numFmtId="3" fontId="8" fillId="4" borderId="2" xfId="0" applyNumberFormat="1" applyFont="1" applyFill="1" applyBorder="1"/>
    <xf numFmtId="3" fontId="8" fillId="5" borderId="2" xfId="0" applyNumberFormat="1" applyFont="1" applyFill="1" applyBorder="1"/>
    <xf numFmtId="164" fontId="8" fillId="4" borderId="2" xfId="0" applyNumberFormat="1" applyFont="1" applyFill="1" applyBorder="1"/>
    <xf numFmtId="167" fontId="6" fillId="4" borderId="2" xfId="0" applyNumberFormat="1" applyFont="1" applyFill="1" applyBorder="1" applyAlignment="1">
      <alignment horizontal="center"/>
    </xf>
    <xf numFmtId="164" fontId="5" fillId="6" borderId="2" xfId="0" applyNumberFormat="1" applyFont="1" applyFill="1" applyBorder="1" applyAlignment="1">
      <alignment horizontal="center"/>
    </xf>
    <xf numFmtId="168" fontId="6" fillId="6" borderId="2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left"/>
    </xf>
    <xf numFmtId="49" fontId="5" fillId="6" borderId="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center"/>
    </xf>
    <xf numFmtId="3" fontId="5" fillId="6" borderId="2" xfId="0" applyNumberFormat="1" applyFont="1" applyFill="1" applyBorder="1"/>
    <xf numFmtId="164" fontId="5" fillId="6" borderId="2" xfId="0" applyNumberFormat="1" applyFont="1" applyFill="1" applyBorder="1"/>
    <xf numFmtId="165" fontId="4" fillId="6" borderId="2" xfId="0" applyNumberFormat="1" applyFont="1" applyFill="1" applyBorder="1"/>
    <xf numFmtId="0" fontId="4" fillId="6" borderId="2" xfId="0" applyFont="1" applyFill="1" applyBorder="1" applyAlignment="1">
      <alignment horizontal="center"/>
    </xf>
    <xf numFmtId="164" fontId="8" fillId="6" borderId="2" xfId="0" applyNumberFormat="1" applyFont="1" applyFill="1" applyBorder="1" applyAlignment="1">
      <alignment horizontal="center"/>
    </xf>
    <xf numFmtId="0" fontId="3" fillId="6" borderId="2" xfId="0" applyFont="1" applyFill="1" applyBorder="1"/>
    <xf numFmtId="0" fontId="8" fillId="6" borderId="2" xfId="0" applyFont="1" applyFill="1" applyBorder="1"/>
    <xf numFmtId="0" fontId="2" fillId="6" borderId="2" xfId="0" applyFont="1" applyFill="1" applyBorder="1" applyAlignment="1">
      <alignment horizontal="center"/>
    </xf>
    <xf numFmtId="3" fontId="8" fillId="6" borderId="2" xfId="0" applyNumberFormat="1" applyFont="1" applyFill="1" applyBorder="1"/>
    <xf numFmtId="164" fontId="8" fillId="6" borderId="2" xfId="0" applyNumberFormat="1" applyFont="1" applyFill="1" applyBorder="1"/>
    <xf numFmtId="166" fontId="6" fillId="6" borderId="2" xfId="0" applyNumberFormat="1" applyFont="1" applyFill="1" applyBorder="1" applyAlignment="1">
      <alignment horizontal="center"/>
    </xf>
    <xf numFmtId="164" fontId="8" fillId="7" borderId="2" xfId="0" applyNumberFormat="1" applyFont="1" applyFill="1" applyBorder="1" applyAlignment="1">
      <alignment horizontal="center"/>
    </xf>
    <xf numFmtId="166" fontId="6" fillId="7" borderId="2" xfId="0" applyNumberFormat="1" applyFont="1" applyFill="1" applyBorder="1" applyAlignment="1">
      <alignment horizontal="center"/>
    </xf>
    <xf numFmtId="0" fontId="3" fillId="7" borderId="2" xfId="0" applyFont="1" applyFill="1" applyBorder="1"/>
    <xf numFmtId="0" fontId="8" fillId="7" borderId="2" xfId="0" applyFont="1" applyFill="1" applyBorder="1"/>
    <xf numFmtId="49" fontId="5" fillId="7" borderId="2" xfId="0" applyNumberFormat="1" applyFont="1" applyFill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3" fontId="8" fillId="7" borderId="2" xfId="0" applyNumberFormat="1" applyFont="1" applyFill="1" applyBorder="1"/>
    <xf numFmtId="164" fontId="8" fillId="7" borderId="2" xfId="0" applyNumberFormat="1" applyFont="1" applyFill="1" applyBorder="1"/>
    <xf numFmtId="165" fontId="4" fillId="7" borderId="2" xfId="0" applyNumberFormat="1" applyFont="1" applyFill="1" applyBorder="1"/>
    <xf numFmtId="0" fontId="4" fillId="7" borderId="2" xfId="0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right"/>
    </xf>
    <xf numFmtId="0" fontId="5" fillId="7" borderId="2" xfId="0" applyFont="1" applyFill="1" applyBorder="1" applyAlignment="1">
      <alignment horizontal="left"/>
    </xf>
    <xf numFmtId="3" fontId="5" fillId="7" borderId="2" xfId="0" applyNumberFormat="1" applyFont="1" applyFill="1" applyBorder="1"/>
    <xf numFmtId="164" fontId="5" fillId="7" borderId="2" xfId="0" applyNumberFormat="1" applyFont="1" applyFill="1" applyBorder="1"/>
    <xf numFmtId="169" fontId="6" fillId="7" borderId="2" xfId="0" applyNumberFormat="1" applyFont="1" applyFill="1" applyBorder="1" applyAlignment="1">
      <alignment horizontal="center"/>
    </xf>
    <xf numFmtId="165" fontId="4" fillId="7" borderId="3" xfId="0" applyNumberFormat="1" applyFont="1" applyFill="1" applyBorder="1"/>
    <xf numFmtId="0" fontId="4" fillId="7" borderId="3" xfId="0" applyFont="1" applyFill="1" applyBorder="1" applyAlignment="1">
      <alignment horizontal="center"/>
    </xf>
    <xf numFmtId="164" fontId="8" fillId="8" borderId="2" xfId="0" applyNumberFormat="1" applyFont="1" applyFill="1" applyBorder="1" applyAlignment="1">
      <alignment horizontal="center"/>
    </xf>
    <xf numFmtId="166" fontId="6" fillId="8" borderId="2" xfId="0" applyNumberFormat="1" applyFont="1" applyFill="1" applyBorder="1" applyAlignment="1">
      <alignment horizontal="center"/>
    </xf>
    <xf numFmtId="0" fontId="3" fillId="8" borderId="2" xfId="0" applyFont="1" applyFill="1" applyBorder="1"/>
    <xf numFmtId="0" fontId="8" fillId="8" borderId="2" xfId="0" applyFont="1" applyFill="1" applyBorder="1"/>
    <xf numFmtId="49" fontId="5" fillId="8" borderId="2" xfId="0" applyNumberFormat="1" applyFont="1" applyFill="1" applyBorder="1" applyAlignment="1">
      <alignment horizontal="right"/>
    </xf>
    <xf numFmtId="0" fontId="2" fillId="8" borderId="2" xfId="0" applyFont="1" applyFill="1" applyBorder="1" applyAlignment="1">
      <alignment horizontal="center"/>
    </xf>
    <xf numFmtId="3" fontId="8" fillId="8" borderId="2" xfId="0" applyNumberFormat="1" applyFont="1" applyFill="1" applyBorder="1"/>
    <xf numFmtId="164" fontId="8" fillId="8" borderId="2" xfId="0" applyNumberFormat="1" applyFont="1" applyFill="1" applyBorder="1"/>
    <xf numFmtId="165" fontId="4" fillId="8" borderId="2" xfId="0" applyNumberFormat="1" applyFont="1" applyFill="1" applyBorder="1"/>
    <xf numFmtId="0" fontId="4" fillId="8" borderId="2" xfId="0" applyFont="1" applyFill="1" applyBorder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164" fontId="8" fillId="9" borderId="2" xfId="0" applyNumberFormat="1" applyFont="1" applyFill="1" applyBorder="1" applyAlignment="1">
      <alignment horizontal="center"/>
    </xf>
    <xf numFmtId="167" fontId="6" fillId="8" borderId="2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right"/>
    </xf>
    <xf numFmtId="0" fontId="5" fillId="9" borderId="2" xfId="0" applyFont="1" applyFill="1" applyBorder="1" applyAlignment="1">
      <alignment horizontal="left"/>
    </xf>
    <xf numFmtId="49" fontId="8" fillId="9" borderId="2" xfId="0" applyNumberFormat="1" applyFont="1" applyFill="1" applyBorder="1" applyAlignment="1">
      <alignment horizontal="right"/>
    </xf>
    <xf numFmtId="0" fontId="2" fillId="9" borderId="2" xfId="0" applyFont="1" applyFill="1" applyBorder="1" applyAlignment="1">
      <alignment horizontal="center"/>
    </xf>
    <xf numFmtId="3" fontId="8" fillId="9" borderId="2" xfId="0" applyNumberFormat="1" applyFont="1" applyFill="1" applyBorder="1"/>
    <xf numFmtId="164" fontId="8" fillId="9" borderId="2" xfId="0" applyNumberFormat="1" applyFont="1" applyFill="1" applyBorder="1"/>
    <xf numFmtId="165" fontId="4" fillId="9" borderId="2" xfId="0" applyNumberFormat="1" applyFont="1" applyFill="1" applyBorder="1"/>
    <xf numFmtId="0" fontId="4" fillId="9" borderId="2" xfId="0" applyFont="1" applyFill="1" applyBorder="1" applyAlignment="1">
      <alignment horizontal="center"/>
    </xf>
    <xf numFmtId="164" fontId="5" fillId="8" borderId="2" xfId="0" applyNumberFormat="1" applyFont="1" applyFill="1" applyBorder="1" applyAlignment="1">
      <alignment horizontal="center"/>
    </xf>
    <xf numFmtId="169" fontId="6" fillId="8" borderId="2" xfId="0" applyNumberFormat="1" applyFont="1" applyFill="1" applyBorder="1" applyAlignment="1">
      <alignment horizontal="center"/>
    </xf>
    <xf numFmtId="0" fontId="3" fillId="8" borderId="2" xfId="0" applyFont="1" applyFill="1" applyBorder="1" applyAlignment="1">
      <alignment horizontal="right"/>
    </xf>
    <xf numFmtId="3" fontId="5" fillId="8" borderId="2" xfId="0" applyNumberFormat="1" applyFont="1" applyFill="1" applyBorder="1"/>
    <xf numFmtId="164" fontId="5" fillId="10" borderId="2" xfId="0" applyNumberFormat="1" applyFont="1" applyFill="1" applyBorder="1"/>
    <xf numFmtId="164" fontId="8" fillId="11" borderId="3" xfId="0" applyNumberFormat="1" applyFont="1" applyFill="1" applyBorder="1" applyAlignment="1">
      <alignment horizontal="center"/>
    </xf>
    <xf numFmtId="166" fontId="6" fillId="11" borderId="3" xfId="0" applyNumberFormat="1" applyFont="1" applyFill="1" applyBorder="1" applyAlignment="1">
      <alignment horizontal="center"/>
    </xf>
    <xf numFmtId="0" fontId="3" fillId="11" borderId="3" xfId="0" applyFont="1" applyFill="1" applyBorder="1"/>
    <xf numFmtId="0" fontId="8" fillId="11" borderId="3" xfId="0" applyFont="1" applyFill="1" applyBorder="1"/>
    <xf numFmtId="49" fontId="5" fillId="11" borderId="3" xfId="0" applyNumberFormat="1" applyFont="1" applyFill="1" applyBorder="1" applyAlignment="1">
      <alignment horizontal="right"/>
    </xf>
    <xf numFmtId="0" fontId="2" fillId="11" borderId="3" xfId="0" applyFont="1" applyFill="1" applyBorder="1" applyAlignment="1">
      <alignment horizontal="center"/>
    </xf>
    <xf numFmtId="3" fontId="8" fillId="11" borderId="3" xfId="0" applyNumberFormat="1" applyFont="1" applyFill="1" applyBorder="1"/>
    <xf numFmtId="3" fontId="8" fillId="5" borderId="3" xfId="0" applyNumberFormat="1" applyFont="1" applyFill="1" applyBorder="1"/>
    <xf numFmtId="164" fontId="8" fillId="11" borderId="3" xfId="0" applyNumberFormat="1" applyFont="1" applyFill="1" applyBorder="1"/>
    <xf numFmtId="165" fontId="4" fillId="11" borderId="3" xfId="0" applyNumberFormat="1" applyFont="1" applyFill="1" applyBorder="1"/>
    <xf numFmtId="164" fontId="5" fillId="11" borderId="2" xfId="0" applyNumberFormat="1" applyFont="1" applyFill="1" applyBorder="1" applyAlignment="1">
      <alignment horizontal="center"/>
    </xf>
    <xf numFmtId="166" fontId="6" fillId="11" borderId="2" xfId="0" applyNumberFormat="1" applyFont="1" applyFill="1" applyBorder="1" applyAlignment="1">
      <alignment horizontal="center"/>
    </xf>
    <xf numFmtId="0" fontId="3" fillId="11" borderId="2" xfId="0" applyFont="1" applyFill="1" applyBorder="1" applyAlignment="1">
      <alignment horizontal="right"/>
    </xf>
    <xf numFmtId="0" fontId="8" fillId="11" borderId="2" xfId="0" applyFont="1" applyFill="1" applyBorder="1"/>
    <xf numFmtId="49" fontId="5" fillId="11" borderId="2" xfId="0" applyNumberFormat="1" applyFont="1" applyFill="1" applyBorder="1" applyAlignment="1">
      <alignment horizontal="right"/>
    </xf>
    <xf numFmtId="0" fontId="2" fillId="11" borderId="2" xfId="0" applyFont="1" applyFill="1" applyBorder="1" applyAlignment="1">
      <alignment horizontal="center"/>
    </xf>
    <xf numFmtId="3" fontId="5" fillId="11" borderId="2" xfId="0" applyNumberFormat="1" applyFont="1" applyFill="1" applyBorder="1"/>
    <xf numFmtId="164" fontId="5" fillId="11" borderId="2" xfId="0" applyNumberFormat="1" applyFont="1" applyFill="1" applyBorder="1"/>
    <xf numFmtId="165" fontId="4" fillId="11" borderId="2" xfId="0" applyNumberFormat="1" applyFont="1" applyFill="1" applyBorder="1"/>
    <xf numFmtId="16" fontId="2" fillId="11" borderId="2" xfId="0" applyNumberFormat="1" applyFont="1" applyFill="1" applyBorder="1" applyAlignment="1">
      <alignment horizontal="center"/>
    </xf>
    <xf numFmtId="0" fontId="0" fillId="12" borderId="0" xfId="0" applyFill="1"/>
    <xf numFmtId="0" fontId="4" fillId="11" borderId="2" xfId="0" applyFont="1" applyFill="1" applyBorder="1" applyAlignment="1">
      <alignment horizontal="center"/>
    </xf>
    <xf numFmtId="170" fontId="8" fillId="6" borderId="2" xfId="0" applyNumberFormat="1" applyFont="1" applyFill="1" applyBorder="1" applyAlignment="1">
      <alignment horizontal="center"/>
    </xf>
    <xf numFmtId="1" fontId="3" fillId="6" borderId="2" xfId="0" applyNumberFormat="1" applyFont="1" applyFill="1" applyBorder="1"/>
    <xf numFmtId="170" fontId="8" fillId="6" borderId="2" xfId="0" applyNumberFormat="1" applyFont="1" applyFill="1" applyBorder="1"/>
    <xf numFmtId="171" fontId="6" fillId="6" borderId="2" xfId="0" applyNumberFormat="1" applyFont="1" applyFill="1" applyBorder="1" applyAlignment="1">
      <alignment horizontal="center"/>
    </xf>
    <xf numFmtId="49" fontId="8" fillId="6" borderId="2" xfId="0" applyNumberFormat="1" applyFont="1" applyFill="1" applyBorder="1" applyAlignment="1">
      <alignment horizontal="right"/>
    </xf>
    <xf numFmtId="0" fontId="2" fillId="13" borderId="1" xfId="1" applyFont="1" applyFill="1" applyBorder="1" applyAlignment="1">
      <alignment horizontal="center" wrapText="1"/>
    </xf>
    <xf numFmtId="3" fontId="0" fillId="12" borderId="0" xfId="0" applyNumberFormat="1" applyFont="1" applyFill="1"/>
    <xf numFmtId="3" fontId="7" fillId="14" borderId="2" xfId="0" applyNumberFormat="1" applyFont="1" applyFill="1" applyBorder="1"/>
    <xf numFmtId="3" fontId="2" fillId="14" borderId="2" xfId="0" applyNumberFormat="1" applyFont="1" applyFill="1" applyBorder="1"/>
    <xf numFmtId="3" fontId="2" fillId="14" borderId="3" xfId="0" applyNumberFormat="1" applyFont="1" applyFill="1" applyBorder="1"/>
    <xf numFmtId="0" fontId="9" fillId="0" borderId="0" xfId="0" applyFont="1" applyAlignment="1">
      <alignment horizontal="center"/>
    </xf>
  </cellXfs>
  <cellStyles count="2">
    <cellStyle name="Excel Built-in Excel Built-in Normál 2" xfId="1" xr:uid="{9BD1DDA8-85B6-4ED6-BB39-A1A942180C7D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28E8-E27A-4452-8ED0-2CBD392B5436}">
  <dimension ref="A1:N59"/>
  <sheetViews>
    <sheetView tabSelected="1" workbookViewId="0">
      <selection activeCell="A2" sqref="A2"/>
    </sheetView>
  </sheetViews>
  <sheetFormatPr defaultRowHeight="15"/>
  <cols>
    <col min="2" max="2" width="10.42578125" bestFit="1" customWidth="1"/>
    <col min="4" max="4" width="26.140625" customWidth="1"/>
    <col min="5" max="5" width="12.140625" bestFit="1" customWidth="1"/>
    <col min="7" max="7" width="9.85546875" bestFit="1" customWidth="1"/>
  </cols>
  <sheetData>
    <row r="1" spans="1:14" ht="15.75">
      <c r="A1" s="123" t="s">
        <v>97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3" spans="1:14" ht="36.75">
      <c r="A3" s="1" t="s">
        <v>0</v>
      </c>
      <c r="B3" s="1" t="s">
        <v>1</v>
      </c>
      <c r="C3" s="2" t="s">
        <v>2</v>
      </c>
      <c r="D3" s="3" t="s">
        <v>3</v>
      </c>
      <c r="E3" s="4" t="s">
        <v>4</v>
      </c>
      <c r="F3" s="5" t="s">
        <v>5</v>
      </c>
      <c r="G3" s="118" t="s">
        <v>6</v>
      </c>
      <c r="H3" s="6" t="s">
        <v>7</v>
      </c>
      <c r="I3" s="7" t="s">
        <v>8</v>
      </c>
      <c r="J3" s="1" t="s">
        <v>9</v>
      </c>
      <c r="K3" s="1" t="s">
        <v>10</v>
      </c>
      <c r="L3" s="1" t="s">
        <v>11</v>
      </c>
      <c r="M3" s="8" t="s">
        <v>12</v>
      </c>
      <c r="N3" s="9" t="s">
        <v>13</v>
      </c>
    </row>
    <row r="4" spans="1:14" ht="15.75">
      <c r="A4" s="10">
        <v>44587</v>
      </c>
      <c r="B4" s="11" t="s">
        <v>74</v>
      </c>
      <c r="C4" s="12">
        <v>145</v>
      </c>
      <c r="D4" s="13" t="s">
        <v>14</v>
      </c>
      <c r="E4" s="14" t="s">
        <v>15</v>
      </c>
      <c r="F4" s="15" t="s">
        <v>16</v>
      </c>
      <c r="G4" s="120">
        <v>1966919</v>
      </c>
      <c r="H4" s="16">
        <v>2497987</v>
      </c>
      <c r="I4" s="17">
        <v>0</v>
      </c>
      <c r="J4" s="18">
        <v>44585</v>
      </c>
      <c r="K4" s="18">
        <v>44580</v>
      </c>
      <c r="L4" s="18">
        <v>44615</v>
      </c>
      <c r="M4" s="19">
        <v>44621</v>
      </c>
      <c r="N4" s="20" t="s">
        <v>17</v>
      </c>
    </row>
    <row r="5" spans="1:14" ht="15.75">
      <c r="A5" s="10">
        <v>44587</v>
      </c>
      <c r="B5" s="11" t="s">
        <v>75</v>
      </c>
      <c r="C5" s="12">
        <v>146</v>
      </c>
      <c r="D5" s="13" t="s">
        <v>14</v>
      </c>
      <c r="E5" s="14" t="s">
        <v>18</v>
      </c>
      <c r="F5" s="15" t="s">
        <v>16</v>
      </c>
      <c r="G5" s="120">
        <v>1659328</v>
      </c>
      <c r="H5" s="16">
        <v>2107347</v>
      </c>
      <c r="I5" s="17">
        <v>0</v>
      </c>
      <c r="J5" s="18">
        <v>44585</v>
      </c>
      <c r="K5" s="18">
        <v>44581</v>
      </c>
      <c r="L5" s="18">
        <v>44615</v>
      </c>
      <c r="M5" s="19">
        <v>44621</v>
      </c>
      <c r="N5" s="20" t="s">
        <v>17</v>
      </c>
    </row>
    <row r="6" spans="1:14" ht="15.75">
      <c r="A6" s="21">
        <v>44587</v>
      </c>
      <c r="B6" s="11" t="s">
        <v>76</v>
      </c>
      <c r="C6" s="22">
        <v>147</v>
      </c>
      <c r="D6" s="23" t="s">
        <v>14</v>
      </c>
      <c r="E6" s="24" t="s">
        <v>19</v>
      </c>
      <c r="F6" s="25" t="s">
        <v>16</v>
      </c>
      <c r="G6" s="120">
        <v>594251</v>
      </c>
      <c r="H6" s="26">
        <v>754699</v>
      </c>
      <c r="I6" s="27">
        <v>0</v>
      </c>
      <c r="J6" s="28">
        <v>44585</v>
      </c>
      <c r="K6" s="28">
        <v>44573</v>
      </c>
      <c r="L6" s="28">
        <v>44617</v>
      </c>
      <c r="M6" s="19">
        <v>44621</v>
      </c>
      <c r="N6" s="20" t="s">
        <v>17</v>
      </c>
    </row>
    <row r="7" spans="1:14" ht="15.75">
      <c r="A7" s="21">
        <v>44595.557650462964</v>
      </c>
      <c r="B7" s="29" t="s">
        <v>20</v>
      </c>
      <c r="C7" s="22">
        <v>304</v>
      </c>
      <c r="D7" s="23" t="s">
        <v>14</v>
      </c>
      <c r="E7" s="24" t="s">
        <v>21</v>
      </c>
      <c r="F7" s="25" t="s">
        <v>16</v>
      </c>
      <c r="G7" s="120">
        <v>1736815</v>
      </c>
      <c r="H7" s="26">
        <v>2205755</v>
      </c>
      <c r="I7" s="27">
        <v>0</v>
      </c>
      <c r="J7" s="28">
        <v>44592</v>
      </c>
      <c r="K7" s="28">
        <v>44592</v>
      </c>
      <c r="L7" s="28">
        <v>44632</v>
      </c>
      <c r="M7" s="19">
        <v>44641</v>
      </c>
      <c r="N7" s="20" t="s">
        <v>17</v>
      </c>
    </row>
    <row r="8" spans="1:14" ht="15.75">
      <c r="A8" s="21">
        <v>44595.558263888888</v>
      </c>
      <c r="B8" s="29" t="s">
        <v>22</v>
      </c>
      <c r="C8" s="22">
        <v>305</v>
      </c>
      <c r="D8" s="23" t="s">
        <v>14</v>
      </c>
      <c r="E8" s="24" t="s">
        <v>23</v>
      </c>
      <c r="F8" s="25" t="s">
        <v>16</v>
      </c>
      <c r="G8" s="120">
        <v>1961464</v>
      </c>
      <c r="H8" s="26">
        <v>2491059</v>
      </c>
      <c r="I8" s="27">
        <v>0</v>
      </c>
      <c r="J8" s="28">
        <v>44592</v>
      </c>
      <c r="K8" s="28">
        <v>44592</v>
      </c>
      <c r="L8" s="28">
        <v>44627</v>
      </c>
      <c r="M8" s="19">
        <v>44638</v>
      </c>
      <c r="N8" s="20" t="s">
        <v>17</v>
      </c>
    </row>
    <row r="9" spans="1:14" ht="15.75">
      <c r="A9" s="21">
        <v>44595.559016203704</v>
      </c>
      <c r="B9" s="29" t="s">
        <v>24</v>
      </c>
      <c r="C9" s="22">
        <v>306</v>
      </c>
      <c r="D9" s="23" t="s">
        <v>14</v>
      </c>
      <c r="E9" s="24" t="s">
        <v>25</v>
      </c>
      <c r="F9" s="25" t="s">
        <v>16</v>
      </c>
      <c r="G9" s="120">
        <v>1194457</v>
      </c>
      <c r="H9" s="26">
        <v>1516960</v>
      </c>
      <c r="I9" s="27">
        <v>0</v>
      </c>
      <c r="J9" s="28">
        <v>44592</v>
      </c>
      <c r="K9" s="28">
        <v>44592</v>
      </c>
      <c r="L9" s="28">
        <v>44622</v>
      </c>
      <c r="M9" s="19">
        <v>44638</v>
      </c>
      <c r="N9" s="20" t="s">
        <v>17</v>
      </c>
    </row>
    <row r="10" spans="1:14" ht="15.75">
      <c r="A10" s="21">
        <v>44603</v>
      </c>
      <c r="B10" s="11">
        <v>310</v>
      </c>
      <c r="C10" s="22">
        <v>369</v>
      </c>
      <c r="D10" s="23" t="s">
        <v>14</v>
      </c>
      <c r="E10" s="24" t="s">
        <v>26</v>
      </c>
      <c r="F10" s="25" t="s">
        <v>16</v>
      </c>
      <c r="G10" s="120">
        <v>1058919</v>
      </c>
      <c r="H10" s="26">
        <v>1344827</v>
      </c>
      <c r="I10" s="27">
        <v>0</v>
      </c>
      <c r="J10" s="28">
        <v>44603</v>
      </c>
      <c r="K10" s="28">
        <v>44596</v>
      </c>
      <c r="L10" s="28">
        <v>44633</v>
      </c>
      <c r="M10" s="19">
        <v>44641</v>
      </c>
      <c r="N10" s="20" t="s">
        <v>17</v>
      </c>
    </row>
    <row r="11" spans="1:14" ht="15.75">
      <c r="A11" s="21">
        <v>44603</v>
      </c>
      <c r="B11" s="11">
        <v>311</v>
      </c>
      <c r="C11" s="22">
        <v>370</v>
      </c>
      <c r="D11" s="23" t="s">
        <v>14</v>
      </c>
      <c r="E11" s="24" t="s">
        <v>27</v>
      </c>
      <c r="F11" s="25" t="s">
        <v>16</v>
      </c>
      <c r="G11" s="120">
        <v>1082112</v>
      </c>
      <c r="H11" s="26">
        <v>1374282</v>
      </c>
      <c r="I11" s="27">
        <v>0</v>
      </c>
      <c r="J11" s="28">
        <v>44603</v>
      </c>
      <c r="K11" s="28">
        <v>44596</v>
      </c>
      <c r="L11" s="28">
        <v>44633</v>
      </c>
      <c r="M11" s="19">
        <v>44641</v>
      </c>
      <c r="N11" s="20" t="s">
        <v>17</v>
      </c>
    </row>
    <row r="12" spans="1:14" ht="15.75">
      <c r="A12" s="21">
        <v>44603</v>
      </c>
      <c r="B12" s="11">
        <v>312</v>
      </c>
      <c r="C12" s="22">
        <v>371</v>
      </c>
      <c r="D12" s="23" t="s">
        <v>14</v>
      </c>
      <c r="E12" s="24" t="s">
        <v>28</v>
      </c>
      <c r="F12" s="25" t="s">
        <v>16</v>
      </c>
      <c r="G12" s="120">
        <v>1051057</v>
      </c>
      <c r="H12" s="26">
        <v>1334842</v>
      </c>
      <c r="I12" s="27">
        <v>0</v>
      </c>
      <c r="J12" s="28">
        <v>44603</v>
      </c>
      <c r="K12" s="28">
        <v>44603</v>
      </c>
      <c r="L12" s="28">
        <v>44633</v>
      </c>
      <c r="M12" s="19">
        <v>44641</v>
      </c>
      <c r="N12" s="20" t="s">
        <v>17</v>
      </c>
    </row>
    <row r="13" spans="1:14" ht="15.75">
      <c r="A13" s="21">
        <v>44620</v>
      </c>
      <c r="B13" s="11">
        <v>385</v>
      </c>
      <c r="C13" s="22">
        <v>452</v>
      </c>
      <c r="D13" s="23" t="s">
        <v>14</v>
      </c>
      <c r="E13" s="24" t="s">
        <v>29</v>
      </c>
      <c r="F13" s="25" t="s">
        <v>16</v>
      </c>
      <c r="G13" s="120">
        <v>1501051</v>
      </c>
      <c r="H13" s="26">
        <v>1906335</v>
      </c>
      <c r="I13" s="27">
        <v>0</v>
      </c>
      <c r="J13" s="28">
        <v>44617</v>
      </c>
      <c r="K13" s="28">
        <v>44613</v>
      </c>
      <c r="L13" s="28">
        <v>44640</v>
      </c>
      <c r="M13" s="19">
        <v>44658</v>
      </c>
      <c r="N13" s="20" t="s">
        <v>17</v>
      </c>
    </row>
    <row r="14" spans="1:14" ht="15.75">
      <c r="A14" s="21">
        <v>44620</v>
      </c>
      <c r="B14" s="11">
        <v>386</v>
      </c>
      <c r="C14" s="22">
        <v>453</v>
      </c>
      <c r="D14" s="23" t="s">
        <v>14</v>
      </c>
      <c r="E14" s="24" t="s">
        <v>30</v>
      </c>
      <c r="F14" s="25" t="s">
        <v>16</v>
      </c>
      <c r="G14" s="120">
        <v>556533</v>
      </c>
      <c r="H14" s="26">
        <v>706797</v>
      </c>
      <c r="I14" s="27">
        <v>0</v>
      </c>
      <c r="J14" s="28">
        <v>44617</v>
      </c>
      <c r="K14" s="28">
        <v>44617</v>
      </c>
      <c r="L14" s="28">
        <v>44648</v>
      </c>
      <c r="M14" s="19">
        <v>44658</v>
      </c>
      <c r="N14" s="20" t="s">
        <v>17</v>
      </c>
    </row>
    <row r="15" spans="1:14" ht="15.75">
      <c r="A15" s="21">
        <v>44620</v>
      </c>
      <c r="B15" s="11">
        <v>387</v>
      </c>
      <c r="C15" s="22">
        <v>454</v>
      </c>
      <c r="D15" s="23" t="s">
        <v>14</v>
      </c>
      <c r="E15" s="24" t="s">
        <v>31</v>
      </c>
      <c r="F15" s="25" t="s">
        <v>16</v>
      </c>
      <c r="G15" s="120">
        <v>1840296</v>
      </c>
      <c r="H15" s="26">
        <v>2337176</v>
      </c>
      <c r="I15" s="27">
        <v>0</v>
      </c>
      <c r="J15" s="28">
        <v>44617</v>
      </c>
      <c r="K15" s="28">
        <v>44617</v>
      </c>
      <c r="L15" s="28">
        <v>44647</v>
      </c>
      <c r="M15" s="19">
        <v>44658</v>
      </c>
      <c r="N15" s="20" t="s">
        <v>17</v>
      </c>
    </row>
    <row r="16" spans="1:14" ht="15.75">
      <c r="A16" s="21">
        <v>44628</v>
      </c>
      <c r="B16" s="11">
        <v>440</v>
      </c>
      <c r="C16" s="22">
        <v>509</v>
      </c>
      <c r="D16" s="23" t="s">
        <v>14</v>
      </c>
      <c r="E16" s="24" t="s">
        <v>32</v>
      </c>
      <c r="F16" s="25" t="s">
        <v>16</v>
      </c>
      <c r="G16" s="120">
        <v>1042219</v>
      </c>
      <c r="H16" s="26">
        <v>1323618</v>
      </c>
      <c r="I16" s="27">
        <v>0</v>
      </c>
      <c r="J16" s="28">
        <v>44620</v>
      </c>
      <c r="K16" s="28">
        <v>44618</v>
      </c>
      <c r="L16" s="28">
        <v>44650</v>
      </c>
      <c r="M16" s="19">
        <v>44658</v>
      </c>
      <c r="N16" s="20" t="s">
        <v>17</v>
      </c>
    </row>
    <row r="17" spans="1:14" ht="15.75">
      <c r="A17" s="30">
        <v>44581</v>
      </c>
      <c r="B17" s="31">
        <v>68</v>
      </c>
      <c r="C17" s="32">
        <v>121</v>
      </c>
      <c r="D17" s="33" t="s">
        <v>33</v>
      </c>
      <c r="E17" s="34" t="s">
        <v>34</v>
      </c>
      <c r="F17" s="35" t="s">
        <v>16</v>
      </c>
      <c r="G17" s="120">
        <v>1001000</v>
      </c>
      <c r="H17" s="36">
        <v>1271270</v>
      </c>
      <c r="I17" s="17">
        <v>0</v>
      </c>
      <c r="J17" s="37">
        <v>44575</v>
      </c>
      <c r="K17" s="37">
        <v>44575</v>
      </c>
      <c r="L17" s="37">
        <v>44583</v>
      </c>
      <c r="M17" s="38">
        <v>44586</v>
      </c>
      <c r="N17" s="39" t="s">
        <v>17</v>
      </c>
    </row>
    <row r="18" spans="1:14" ht="15.75">
      <c r="A18" s="40">
        <v>44595.559664351851</v>
      </c>
      <c r="B18" s="31" t="s">
        <v>35</v>
      </c>
      <c r="C18" s="41">
        <v>307</v>
      </c>
      <c r="D18" s="42" t="s">
        <v>33</v>
      </c>
      <c r="E18" s="34" t="s">
        <v>36</v>
      </c>
      <c r="F18" s="43" t="s">
        <v>16</v>
      </c>
      <c r="G18" s="121">
        <v>1449000</v>
      </c>
      <c r="H18" s="44">
        <v>1840230</v>
      </c>
      <c r="I18" s="27">
        <v>0</v>
      </c>
      <c r="J18" s="45">
        <v>44586</v>
      </c>
      <c r="K18" s="45">
        <v>44586</v>
      </c>
      <c r="L18" s="45">
        <v>44594</v>
      </c>
      <c r="M18" s="38">
        <v>44606</v>
      </c>
      <c r="N18" s="39" t="s">
        <v>17</v>
      </c>
    </row>
    <row r="19" spans="1:14" ht="15.75">
      <c r="A19" s="40">
        <v>44603</v>
      </c>
      <c r="B19" s="46">
        <v>308</v>
      </c>
      <c r="C19" s="41">
        <v>367</v>
      </c>
      <c r="D19" s="42" t="s">
        <v>33</v>
      </c>
      <c r="E19" s="34" t="s">
        <v>37</v>
      </c>
      <c r="F19" s="43" t="s">
        <v>16</v>
      </c>
      <c r="G19" s="121">
        <v>2000400</v>
      </c>
      <c r="H19" s="44">
        <v>2540508</v>
      </c>
      <c r="I19" s="27">
        <v>0</v>
      </c>
      <c r="J19" s="45">
        <v>44595</v>
      </c>
      <c r="K19" s="45">
        <v>44595</v>
      </c>
      <c r="L19" s="45">
        <v>44603</v>
      </c>
      <c r="M19" s="38">
        <v>44620</v>
      </c>
      <c r="N19" s="39" t="s">
        <v>17</v>
      </c>
    </row>
    <row r="20" spans="1:14" ht="15.75">
      <c r="A20" s="40">
        <v>44603</v>
      </c>
      <c r="B20" s="46">
        <v>309</v>
      </c>
      <c r="C20" s="41">
        <v>368</v>
      </c>
      <c r="D20" s="42" t="s">
        <v>33</v>
      </c>
      <c r="E20" s="34" t="s">
        <v>38</v>
      </c>
      <c r="F20" s="43" t="s">
        <v>16</v>
      </c>
      <c r="G20" s="121">
        <v>1296500</v>
      </c>
      <c r="H20" s="44">
        <v>1646555</v>
      </c>
      <c r="I20" s="27">
        <v>0</v>
      </c>
      <c r="J20" s="45">
        <v>44601</v>
      </c>
      <c r="K20" s="45">
        <v>44601</v>
      </c>
      <c r="L20" s="45">
        <v>44609</v>
      </c>
      <c r="M20" s="38">
        <v>44620</v>
      </c>
      <c r="N20" s="39" t="s">
        <v>17</v>
      </c>
    </row>
    <row r="21" spans="1:14" ht="15.75">
      <c r="A21" s="40">
        <v>44620</v>
      </c>
      <c r="B21" s="46">
        <v>384</v>
      </c>
      <c r="C21" s="41">
        <v>451</v>
      </c>
      <c r="D21" s="42" t="s">
        <v>33</v>
      </c>
      <c r="E21" s="34" t="s">
        <v>39</v>
      </c>
      <c r="F21" s="43" t="s">
        <v>16</v>
      </c>
      <c r="G21" s="121">
        <v>1482500</v>
      </c>
      <c r="H21" s="44">
        <v>1882775</v>
      </c>
      <c r="I21" s="27">
        <v>0</v>
      </c>
      <c r="J21" s="45">
        <v>44613</v>
      </c>
      <c r="K21" s="45">
        <v>44613</v>
      </c>
      <c r="L21" s="45">
        <v>44621</v>
      </c>
      <c r="M21" s="38">
        <v>44638</v>
      </c>
      <c r="N21" s="39" t="s">
        <v>17</v>
      </c>
    </row>
    <row r="22" spans="1:14" ht="15.75">
      <c r="A22" s="40">
        <v>44628</v>
      </c>
      <c r="B22" s="46">
        <v>439</v>
      </c>
      <c r="C22" s="41">
        <v>508</v>
      </c>
      <c r="D22" s="42" t="s">
        <v>33</v>
      </c>
      <c r="E22" s="34" t="s">
        <v>40</v>
      </c>
      <c r="F22" s="43" t="s">
        <v>16</v>
      </c>
      <c r="G22" s="121">
        <v>1393500</v>
      </c>
      <c r="H22" s="44">
        <v>1769745</v>
      </c>
      <c r="I22" s="27">
        <v>0</v>
      </c>
      <c r="J22" s="45">
        <v>44620</v>
      </c>
      <c r="K22" s="45">
        <v>44620</v>
      </c>
      <c r="L22" s="45">
        <v>44628</v>
      </c>
      <c r="M22" s="38">
        <v>44638</v>
      </c>
      <c r="N22" s="39" t="s">
        <v>17</v>
      </c>
    </row>
    <row r="23" spans="1:14" ht="15.75">
      <c r="A23" s="40">
        <v>44642</v>
      </c>
      <c r="B23" s="46">
        <v>528</v>
      </c>
      <c r="C23" s="41">
        <v>596</v>
      </c>
      <c r="D23" s="33" t="s">
        <v>33</v>
      </c>
      <c r="E23" s="34" t="s">
        <v>41</v>
      </c>
      <c r="F23" s="43" t="s">
        <v>16</v>
      </c>
      <c r="G23" s="121">
        <v>267000</v>
      </c>
      <c r="H23" s="44">
        <v>339090</v>
      </c>
      <c r="I23" s="17">
        <v>0</v>
      </c>
      <c r="J23" s="45">
        <v>44624</v>
      </c>
      <c r="K23" s="45">
        <v>44624</v>
      </c>
      <c r="L23" s="45">
        <v>44632</v>
      </c>
      <c r="M23" s="38">
        <v>44658</v>
      </c>
      <c r="N23" s="39" t="s">
        <v>17</v>
      </c>
    </row>
    <row r="24" spans="1:14" ht="15.75">
      <c r="A24" s="40">
        <v>44642</v>
      </c>
      <c r="B24" s="46">
        <v>529</v>
      </c>
      <c r="C24" s="41">
        <v>597</v>
      </c>
      <c r="D24" s="33" t="s">
        <v>33</v>
      </c>
      <c r="E24" s="34" t="s">
        <v>42</v>
      </c>
      <c r="F24" s="43" t="s">
        <v>16</v>
      </c>
      <c r="G24" s="121">
        <v>1311000</v>
      </c>
      <c r="H24" s="44">
        <v>1664970</v>
      </c>
      <c r="I24" s="17">
        <v>0</v>
      </c>
      <c r="J24" s="45">
        <v>44629</v>
      </c>
      <c r="K24" s="45">
        <v>44629</v>
      </c>
      <c r="L24" s="45">
        <v>44637</v>
      </c>
      <c r="M24" s="38">
        <v>44658</v>
      </c>
      <c r="N24" s="39" t="s">
        <v>17</v>
      </c>
    </row>
    <row r="25" spans="1:14" ht="15.75">
      <c r="A25" s="40">
        <v>44659.430428240739</v>
      </c>
      <c r="B25" s="46" t="s">
        <v>43</v>
      </c>
      <c r="C25" s="41">
        <v>706</v>
      </c>
      <c r="D25" s="42" t="s">
        <v>33</v>
      </c>
      <c r="E25" s="34" t="s">
        <v>44</v>
      </c>
      <c r="F25" s="43" t="s">
        <v>16</v>
      </c>
      <c r="G25" s="121">
        <v>602000</v>
      </c>
      <c r="H25" s="44">
        <v>764540</v>
      </c>
      <c r="I25" s="27">
        <v>0</v>
      </c>
      <c r="J25" s="45">
        <v>44650</v>
      </c>
      <c r="K25" s="45">
        <v>44650</v>
      </c>
      <c r="L25" s="45">
        <v>44658</v>
      </c>
      <c r="M25" s="38">
        <v>44677</v>
      </c>
      <c r="N25" s="39" t="s">
        <v>17</v>
      </c>
    </row>
    <row r="26" spans="1:14" ht="15.75">
      <c r="A26" s="113">
        <v>44672.420567129629</v>
      </c>
      <c r="B26" s="46" t="s">
        <v>82</v>
      </c>
      <c r="C26" s="114">
        <v>780</v>
      </c>
      <c r="D26" s="42" t="s">
        <v>33</v>
      </c>
      <c r="E26" s="34" t="s">
        <v>83</v>
      </c>
      <c r="F26" s="43" t="s">
        <v>16</v>
      </c>
      <c r="G26" s="121">
        <v>1018000</v>
      </c>
      <c r="H26" s="44">
        <v>1292860</v>
      </c>
      <c r="I26" s="27">
        <v>0</v>
      </c>
      <c r="J26" s="115">
        <v>44658</v>
      </c>
      <c r="K26" s="115">
        <v>44658</v>
      </c>
      <c r="L26" s="115">
        <v>44666</v>
      </c>
      <c r="M26" s="38">
        <v>44694</v>
      </c>
      <c r="N26" s="39" t="s">
        <v>17</v>
      </c>
    </row>
    <row r="27" spans="1:14" ht="15.75">
      <c r="A27" s="40">
        <v>44677</v>
      </c>
      <c r="B27" s="46">
        <v>728</v>
      </c>
      <c r="C27" s="41">
        <v>803</v>
      </c>
      <c r="D27" s="42" t="s">
        <v>33</v>
      </c>
      <c r="E27" s="34" t="s">
        <v>84</v>
      </c>
      <c r="F27" s="43" t="s">
        <v>16</v>
      </c>
      <c r="G27" s="121">
        <v>343000</v>
      </c>
      <c r="H27" s="44">
        <v>435610</v>
      </c>
      <c r="I27" s="27">
        <v>0</v>
      </c>
      <c r="J27" s="45">
        <v>44671</v>
      </c>
      <c r="K27" s="45">
        <v>44671</v>
      </c>
      <c r="L27" s="45">
        <v>44679</v>
      </c>
      <c r="M27" s="38">
        <v>44694</v>
      </c>
      <c r="N27" s="39" t="s">
        <v>17</v>
      </c>
    </row>
    <row r="28" spans="1:14" ht="15.75">
      <c r="A28" s="40">
        <v>44686</v>
      </c>
      <c r="B28" s="46">
        <v>759</v>
      </c>
      <c r="C28" s="32">
        <v>836</v>
      </c>
      <c r="D28" s="42" t="s">
        <v>33</v>
      </c>
      <c r="E28" s="34" t="s">
        <v>85</v>
      </c>
      <c r="F28" s="43" t="s">
        <v>16</v>
      </c>
      <c r="G28" s="121">
        <v>1053000</v>
      </c>
      <c r="H28" s="44">
        <v>1337310</v>
      </c>
      <c r="I28" s="27">
        <v>0</v>
      </c>
      <c r="J28" s="45">
        <v>44679</v>
      </c>
      <c r="K28" s="45">
        <v>44679</v>
      </c>
      <c r="L28" s="45">
        <v>44687</v>
      </c>
      <c r="M28" s="38">
        <v>44694</v>
      </c>
      <c r="N28" s="39" t="s">
        <v>17</v>
      </c>
    </row>
    <row r="29" spans="1:14" ht="15.75">
      <c r="A29" s="30">
        <v>44693</v>
      </c>
      <c r="B29" s="46">
        <v>806</v>
      </c>
      <c r="C29" s="32">
        <v>883</v>
      </c>
      <c r="D29" s="42" t="s">
        <v>33</v>
      </c>
      <c r="E29" s="34" t="s">
        <v>86</v>
      </c>
      <c r="F29" s="43" t="s">
        <v>16</v>
      </c>
      <c r="G29" s="120">
        <v>601400</v>
      </c>
      <c r="H29" s="36">
        <v>763778</v>
      </c>
      <c r="I29" s="17">
        <v>0</v>
      </c>
      <c r="J29" s="37">
        <v>44686</v>
      </c>
      <c r="K29" s="37">
        <v>44686</v>
      </c>
      <c r="L29" s="37">
        <v>44694</v>
      </c>
      <c r="M29" s="38">
        <v>44719</v>
      </c>
      <c r="N29" s="39" t="s">
        <v>17</v>
      </c>
    </row>
    <row r="30" spans="1:14" ht="15.75">
      <c r="A30" s="30">
        <v>44701</v>
      </c>
      <c r="B30" s="46">
        <v>857</v>
      </c>
      <c r="C30" s="32">
        <v>937</v>
      </c>
      <c r="D30" s="42" t="s">
        <v>33</v>
      </c>
      <c r="E30" s="34" t="s">
        <v>87</v>
      </c>
      <c r="F30" s="43" t="s">
        <v>16</v>
      </c>
      <c r="G30" s="120">
        <v>307000</v>
      </c>
      <c r="H30" s="36">
        <v>389890</v>
      </c>
      <c r="I30" s="17">
        <v>0</v>
      </c>
      <c r="J30" s="37">
        <v>44693</v>
      </c>
      <c r="K30" s="37">
        <v>44693</v>
      </c>
      <c r="L30" s="37">
        <v>44701</v>
      </c>
      <c r="M30" s="38">
        <v>44719</v>
      </c>
      <c r="N30" s="39" t="s">
        <v>17</v>
      </c>
    </row>
    <row r="31" spans="1:14" ht="15.75">
      <c r="A31" s="30">
        <v>44707</v>
      </c>
      <c r="B31" s="46">
        <v>883</v>
      </c>
      <c r="C31" s="32">
        <v>963</v>
      </c>
      <c r="D31" s="42" t="s">
        <v>33</v>
      </c>
      <c r="E31" s="34" t="s">
        <v>88</v>
      </c>
      <c r="F31" s="43" t="s">
        <v>16</v>
      </c>
      <c r="G31" s="120">
        <v>551804</v>
      </c>
      <c r="H31" s="36">
        <v>700791</v>
      </c>
      <c r="I31" s="17">
        <v>0</v>
      </c>
      <c r="J31" s="37">
        <v>44703</v>
      </c>
      <c r="K31" s="37">
        <v>44701</v>
      </c>
      <c r="L31" s="37">
        <v>44711</v>
      </c>
      <c r="M31" s="38">
        <v>44719</v>
      </c>
      <c r="N31" s="39" t="s">
        <v>17</v>
      </c>
    </row>
    <row r="32" spans="1:14" ht="15.75">
      <c r="A32" s="30">
        <v>44714</v>
      </c>
      <c r="B32" s="46">
        <v>899</v>
      </c>
      <c r="C32" s="32">
        <v>981</v>
      </c>
      <c r="D32" s="42" t="s">
        <v>33</v>
      </c>
      <c r="E32" s="34" t="s">
        <v>89</v>
      </c>
      <c r="F32" s="43" t="s">
        <v>16</v>
      </c>
      <c r="G32" s="120">
        <v>626000</v>
      </c>
      <c r="H32" s="36">
        <v>795020</v>
      </c>
      <c r="I32" s="17">
        <v>0</v>
      </c>
      <c r="J32" s="37">
        <v>44708</v>
      </c>
      <c r="K32" s="37">
        <v>44708</v>
      </c>
      <c r="L32" s="37">
        <v>44716</v>
      </c>
      <c r="M32" s="38">
        <v>44720</v>
      </c>
      <c r="N32" s="39" t="s">
        <v>17</v>
      </c>
    </row>
    <row r="33" spans="1:14" ht="15.75">
      <c r="A33" s="40">
        <v>44725.397534722222</v>
      </c>
      <c r="B33" s="46" t="s">
        <v>90</v>
      </c>
      <c r="C33" s="32">
        <v>1028</v>
      </c>
      <c r="D33" s="33" t="s">
        <v>33</v>
      </c>
      <c r="E33" s="34" t="s">
        <v>91</v>
      </c>
      <c r="F33" s="43" t="s">
        <v>16</v>
      </c>
      <c r="G33" s="121">
        <v>2613120</v>
      </c>
      <c r="H33" s="44">
        <v>3318662</v>
      </c>
      <c r="I33" s="27">
        <v>0</v>
      </c>
      <c r="J33" s="45">
        <v>44720</v>
      </c>
      <c r="K33" s="45">
        <v>44720</v>
      </c>
      <c r="L33" s="45">
        <v>44728</v>
      </c>
      <c r="M33" s="38">
        <v>44736</v>
      </c>
      <c r="N33" s="39" t="s">
        <v>17</v>
      </c>
    </row>
    <row r="34" spans="1:14" ht="15.75">
      <c r="A34" s="30">
        <v>44743.460486111115</v>
      </c>
      <c r="B34" s="46" t="s">
        <v>93</v>
      </c>
      <c r="C34" s="32">
        <v>1120</v>
      </c>
      <c r="D34" s="42" t="s">
        <v>33</v>
      </c>
      <c r="E34" s="34" t="s">
        <v>94</v>
      </c>
      <c r="F34" s="43" t="s">
        <v>16</v>
      </c>
      <c r="G34" s="120">
        <v>784900</v>
      </c>
      <c r="H34" s="36">
        <v>996823</v>
      </c>
      <c r="I34" s="17">
        <v>0</v>
      </c>
      <c r="J34" s="37">
        <v>44733</v>
      </c>
      <c r="K34" s="37">
        <v>44733</v>
      </c>
      <c r="L34" s="37">
        <v>44741</v>
      </c>
      <c r="M34" s="38">
        <v>44750</v>
      </c>
      <c r="N34" s="39" t="s">
        <v>17</v>
      </c>
    </row>
    <row r="35" spans="1:14" ht="15.75">
      <c r="A35" s="30">
        <v>44806</v>
      </c>
      <c r="B35" s="46">
        <v>1320</v>
      </c>
      <c r="C35" s="32">
        <v>1419</v>
      </c>
      <c r="D35" s="42" t="s">
        <v>33</v>
      </c>
      <c r="E35" s="34" t="s">
        <v>92</v>
      </c>
      <c r="F35" s="43" t="s">
        <v>16</v>
      </c>
      <c r="G35" s="120">
        <v>494000</v>
      </c>
      <c r="H35" s="36">
        <v>627380</v>
      </c>
      <c r="I35" s="17">
        <v>0</v>
      </c>
      <c r="J35" s="37">
        <v>44805</v>
      </c>
      <c r="K35" s="37">
        <v>44805</v>
      </c>
      <c r="L35" s="37">
        <v>44813</v>
      </c>
      <c r="M35" s="38">
        <v>44812</v>
      </c>
      <c r="N35" s="39" t="s">
        <v>17</v>
      </c>
    </row>
    <row r="36" spans="1:14" ht="15.75">
      <c r="A36" s="30">
        <v>44849</v>
      </c>
      <c r="B36" s="116">
        <v>1530</v>
      </c>
      <c r="C36" s="32">
        <v>1636</v>
      </c>
      <c r="D36" s="42" t="s">
        <v>33</v>
      </c>
      <c r="E36" s="117" t="s">
        <v>95</v>
      </c>
      <c r="F36" s="43" t="s">
        <v>16</v>
      </c>
      <c r="G36" s="120">
        <v>748000</v>
      </c>
      <c r="H36" s="36">
        <v>949960</v>
      </c>
      <c r="I36" s="17">
        <v>0</v>
      </c>
      <c r="J36" s="37">
        <v>44844</v>
      </c>
      <c r="K36" s="37">
        <v>44844</v>
      </c>
      <c r="L36" s="37">
        <v>44852</v>
      </c>
      <c r="M36" s="38">
        <v>44855</v>
      </c>
      <c r="N36" s="39" t="s">
        <v>17</v>
      </c>
    </row>
    <row r="37" spans="1:14" ht="15.75">
      <c r="A37" s="30">
        <v>44861</v>
      </c>
      <c r="B37" s="116">
        <v>1600</v>
      </c>
      <c r="C37" s="32">
        <v>1711</v>
      </c>
      <c r="D37" s="42" t="s">
        <v>33</v>
      </c>
      <c r="E37" s="117" t="s">
        <v>96</v>
      </c>
      <c r="F37" s="43" t="s">
        <v>16</v>
      </c>
      <c r="G37" s="120">
        <v>731000</v>
      </c>
      <c r="H37" s="36">
        <v>928370</v>
      </c>
      <c r="I37" s="17">
        <v>0</v>
      </c>
      <c r="J37" s="37">
        <v>44859</v>
      </c>
      <c r="K37" s="37">
        <v>44859</v>
      </c>
      <c r="L37" s="37">
        <v>44867</v>
      </c>
      <c r="M37" s="38">
        <v>44869</v>
      </c>
      <c r="N37" s="39" t="s">
        <v>17</v>
      </c>
    </row>
    <row r="38" spans="1:14" ht="15.75">
      <c r="A38" s="47">
        <v>44599</v>
      </c>
      <c r="B38" s="48">
        <v>270</v>
      </c>
      <c r="C38" s="49">
        <v>327</v>
      </c>
      <c r="D38" s="50" t="s">
        <v>45</v>
      </c>
      <c r="E38" s="51" t="s">
        <v>46</v>
      </c>
      <c r="F38" s="52" t="s">
        <v>16</v>
      </c>
      <c r="G38" s="121">
        <v>1157334</v>
      </c>
      <c r="H38" s="53">
        <v>1469814</v>
      </c>
      <c r="I38" s="27">
        <v>0</v>
      </c>
      <c r="J38" s="54">
        <v>44593</v>
      </c>
      <c r="K38" s="54">
        <v>44579</v>
      </c>
      <c r="L38" s="54">
        <v>44623</v>
      </c>
      <c r="M38" s="55">
        <v>44621</v>
      </c>
      <c r="N38" s="56" t="s">
        <v>17</v>
      </c>
    </row>
    <row r="39" spans="1:14" ht="15.75">
      <c r="A39" s="47">
        <v>44657.427141203705</v>
      </c>
      <c r="B39" s="48" t="s">
        <v>47</v>
      </c>
      <c r="C39" s="49">
        <v>692</v>
      </c>
      <c r="D39" s="50" t="s">
        <v>45</v>
      </c>
      <c r="E39" s="51" t="s">
        <v>48</v>
      </c>
      <c r="F39" s="52" t="s">
        <v>16</v>
      </c>
      <c r="G39" s="121">
        <v>143600</v>
      </c>
      <c r="H39" s="53">
        <v>182372</v>
      </c>
      <c r="I39" s="27">
        <v>0</v>
      </c>
      <c r="J39" s="54">
        <v>44651</v>
      </c>
      <c r="K39" s="54">
        <v>44643</v>
      </c>
      <c r="L39" s="54">
        <v>44681</v>
      </c>
      <c r="M39" s="55">
        <v>44694</v>
      </c>
      <c r="N39" s="56" t="s">
        <v>17</v>
      </c>
    </row>
    <row r="40" spans="1:14" ht="15.75">
      <c r="A40" s="57">
        <v>44739.531608796293</v>
      </c>
      <c r="B40" s="48" t="s">
        <v>49</v>
      </c>
      <c r="C40" s="58">
        <v>1094</v>
      </c>
      <c r="D40" s="59" t="s">
        <v>45</v>
      </c>
      <c r="E40" s="51" t="s">
        <v>50</v>
      </c>
      <c r="F40" s="52" t="s">
        <v>16</v>
      </c>
      <c r="G40" s="120">
        <v>140240</v>
      </c>
      <c r="H40" s="60">
        <v>178105</v>
      </c>
      <c r="I40" s="17">
        <v>0</v>
      </c>
      <c r="J40" s="61">
        <v>44732</v>
      </c>
      <c r="K40" s="61">
        <v>44725</v>
      </c>
      <c r="L40" s="61">
        <v>44762</v>
      </c>
      <c r="M40" s="55">
        <v>44774</v>
      </c>
      <c r="N40" s="56" t="s">
        <v>17</v>
      </c>
    </row>
    <row r="41" spans="1:14" ht="15.75">
      <c r="A41" s="57">
        <v>44823</v>
      </c>
      <c r="B41" s="48" t="s">
        <v>73</v>
      </c>
      <c r="C41" s="58">
        <v>1496</v>
      </c>
      <c r="D41" s="50" t="s">
        <v>45</v>
      </c>
      <c r="E41" s="51" t="s">
        <v>51</v>
      </c>
      <c r="F41" s="52" t="s">
        <v>16</v>
      </c>
      <c r="G41" s="120">
        <v>2168658</v>
      </c>
      <c r="H41" s="60">
        <v>2754191</v>
      </c>
      <c r="I41" s="17">
        <v>0</v>
      </c>
      <c r="J41" s="61">
        <v>44816</v>
      </c>
      <c r="K41" s="61">
        <v>44803</v>
      </c>
      <c r="L41" s="61">
        <v>44846</v>
      </c>
      <c r="M41" s="55">
        <v>44848</v>
      </c>
      <c r="N41" s="56" t="s">
        <v>17</v>
      </c>
    </row>
    <row r="42" spans="1:14" ht="15.75">
      <c r="A42" s="57">
        <v>44908</v>
      </c>
      <c r="B42" s="62">
        <v>1874</v>
      </c>
      <c r="C42" s="58">
        <v>1990</v>
      </c>
      <c r="D42" s="50" t="s">
        <v>45</v>
      </c>
      <c r="E42" s="51" t="s">
        <v>52</v>
      </c>
      <c r="F42" s="52" t="s">
        <v>16</v>
      </c>
      <c r="G42" s="120">
        <v>348130</v>
      </c>
      <c r="H42" s="60">
        <v>442125</v>
      </c>
      <c r="I42" s="17">
        <v>0</v>
      </c>
      <c r="J42" s="61">
        <v>44903</v>
      </c>
      <c r="K42" s="61">
        <v>44889</v>
      </c>
      <c r="L42" s="61">
        <v>44933</v>
      </c>
      <c r="M42" s="63">
        <v>44932</v>
      </c>
      <c r="N42" s="64" t="s">
        <v>17</v>
      </c>
    </row>
    <row r="43" spans="1:14" ht="15.75">
      <c r="A43" s="65">
        <v>44622</v>
      </c>
      <c r="B43" s="66">
        <v>408</v>
      </c>
      <c r="C43" s="67">
        <v>476</v>
      </c>
      <c r="D43" s="68" t="s">
        <v>53</v>
      </c>
      <c r="E43" s="69" t="s">
        <v>54</v>
      </c>
      <c r="F43" s="70" t="s">
        <v>16</v>
      </c>
      <c r="G43" s="121">
        <v>330750</v>
      </c>
      <c r="H43" s="71">
        <v>420053</v>
      </c>
      <c r="I43" s="27">
        <v>0</v>
      </c>
      <c r="J43" s="72">
        <v>44615</v>
      </c>
      <c r="K43" s="72">
        <v>44610</v>
      </c>
      <c r="L43" s="72">
        <v>44630</v>
      </c>
      <c r="M43" s="73">
        <v>44638</v>
      </c>
      <c r="N43" s="74" t="s">
        <v>17</v>
      </c>
    </row>
    <row r="44" spans="1:14" ht="15.75">
      <c r="A44" s="65">
        <v>44622</v>
      </c>
      <c r="B44" s="66">
        <v>409</v>
      </c>
      <c r="C44" s="67">
        <v>477</v>
      </c>
      <c r="D44" s="68" t="s">
        <v>53</v>
      </c>
      <c r="E44" s="69" t="s">
        <v>55</v>
      </c>
      <c r="F44" s="70" t="s">
        <v>16</v>
      </c>
      <c r="G44" s="121">
        <v>222954</v>
      </c>
      <c r="H44" s="71">
        <v>283152</v>
      </c>
      <c r="I44" s="27">
        <v>0</v>
      </c>
      <c r="J44" s="72">
        <v>44615</v>
      </c>
      <c r="K44" s="72">
        <v>44610</v>
      </c>
      <c r="L44" s="72">
        <v>44630</v>
      </c>
      <c r="M44" s="73">
        <v>44638</v>
      </c>
      <c r="N44" s="74" t="s">
        <v>17</v>
      </c>
    </row>
    <row r="45" spans="1:14" ht="15.75">
      <c r="A45" s="65">
        <v>44638</v>
      </c>
      <c r="B45" s="66">
        <v>490</v>
      </c>
      <c r="C45" s="67">
        <v>559</v>
      </c>
      <c r="D45" s="68" t="s">
        <v>53</v>
      </c>
      <c r="E45" s="69" t="s">
        <v>56</v>
      </c>
      <c r="F45" s="75" t="s">
        <v>16</v>
      </c>
      <c r="G45" s="121">
        <v>206000</v>
      </c>
      <c r="H45" s="71">
        <v>261620</v>
      </c>
      <c r="I45" s="17">
        <v>0</v>
      </c>
      <c r="J45" s="72">
        <v>44629</v>
      </c>
      <c r="K45" s="72">
        <v>44629</v>
      </c>
      <c r="L45" s="72">
        <v>44644</v>
      </c>
      <c r="M45" s="73">
        <v>44650</v>
      </c>
      <c r="N45" s="74" t="s">
        <v>17</v>
      </c>
    </row>
    <row r="46" spans="1:14" ht="15.75">
      <c r="A46" s="65">
        <v>44646</v>
      </c>
      <c r="B46" s="66">
        <v>565</v>
      </c>
      <c r="C46" s="67">
        <v>634</v>
      </c>
      <c r="D46" s="68" t="s">
        <v>53</v>
      </c>
      <c r="E46" s="69" t="s">
        <v>57</v>
      </c>
      <c r="F46" s="70" t="s">
        <v>16</v>
      </c>
      <c r="G46" s="121">
        <v>546635</v>
      </c>
      <c r="H46" s="71">
        <v>546635</v>
      </c>
      <c r="I46" s="27">
        <v>0</v>
      </c>
      <c r="J46" s="72">
        <v>44631</v>
      </c>
      <c r="K46" s="72">
        <v>44624</v>
      </c>
      <c r="L46" s="72">
        <v>44646</v>
      </c>
      <c r="M46" s="73">
        <v>44650</v>
      </c>
      <c r="N46" s="74" t="s">
        <v>17</v>
      </c>
    </row>
    <row r="47" spans="1:14" ht="15.75">
      <c r="A47" s="65">
        <v>44649</v>
      </c>
      <c r="B47" s="66">
        <v>576</v>
      </c>
      <c r="C47" s="67">
        <v>645</v>
      </c>
      <c r="D47" s="68" t="s">
        <v>53</v>
      </c>
      <c r="E47" s="69" t="s">
        <v>58</v>
      </c>
      <c r="F47" s="70" t="s">
        <v>16</v>
      </c>
      <c r="G47" s="121">
        <v>140420</v>
      </c>
      <c r="H47" s="71">
        <v>178333</v>
      </c>
      <c r="I47" s="27">
        <v>0</v>
      </c>
      <c r="J47" s="72">
        <v>44643</v>
      </c>
      <c r="K47" s="72">
        <v>44624</v>
      </c>
      <c r="L47" s="72">
        <v>44658</v>
      </c>
      <c r="M47" s="73">
        <v>44658</v>
      </c>
      <c r="N47" s="74" t="s">
        <v>17</v>
      </c>
    </row>
    <row r="48" spans="1:14" ht="15.75">
      <c r="A48" s="65">
        <v>44683</v>
      </c>
      <c r="B48" s="66">
        <v>742</v>
      </c>
      <c r="C48" s="67">
        <v>817</v>
      </c>
      <c r="D48" s="68" t="s">
        <v>53</v>
      </c>
      <c r="E48" s="69" t="s">
        <v>59</v>
      </c>
      <c r="F48" s="70" t="s">
        <v>16</v>
      </c>
      <c r="G48" s="121">
        <v>210756</v>
      </c>
      <c r="H48" s="71">
        <v>267660</v>
      </c>
      <c r="I48" s="27">
        <v>0</v>
      </c>
      <c r="J48" s="72">
        <v>44678</v>
      </c>
      <c r="K48" s="72">
        <v>44693</v>
      </c>
      <c r="L48" s="72">
        <v>44693</v>
      </c>
      <c r="M48" s="73">
        <v>44694</v>
      </c>
      <c r="N48" s="74" t="s">
        <v>17</v>
      </c>
    </row>
    <row r="49" spans="1:14" ht="15.75">
      <c r="A49" s="76">
        <v>44834</v>
      </c>
      <c r="B49" s="77" t="s">
        <v>78</v>
      </c>
      <c r="C49" s="78">
        <v>1563</v>
      </c>
      <c r="D49" s="79" t="s">
        <v>53</v>
      </c>
      <c r="E49" s="80" t="s">
        <v>60</v>
      </c>
      <c r="F49" s="81" t="s">
        <v>16</v>
      </c>
      <c r="G49" s="121">
        <v>148252</v>
      </c>
      <c r="H49" s="82">
        <v>188280</v>
      </c>
      <c r="I49" s="27">
        <v>0</v>
      </c>
      <c r="J49" s="83">
        <v>44832</v>
      </c>
      <c r="K49" s="83">
        <v>44802</v>
      </c>
      <c r="L49" s="83">
        <v>44847</v>
      </c>
      <c r="M49" s="84">
        <v>44848</v>
      </c>
      <c r="N49" s="85" t="s">
        <v>17</v>
      </c>
    </row>
    <row r="50" spans="1:14" ht="15.75">
      <c r="A50" s="76">
        <v>44868</v>
      </c>
      <c r="B50" s="77" t="s">
        <v>79</v>
      </c>
      <c r="C50" s="78">
        <v>1738</v>
      </c>
      <c r="D50" s="79" t="s">
        <v>53</v>
      </c>
      <c r="E50" s="80" t="s">
        <v>61</v>
      </c>
      <c r="F50" s="81" t="s">
        <v>16</v>
      </c>
      <c r="G50" s="121">
        <v>409078</v>
      </c>
      <c r="H50" s="82">
        <v>519529</v>
      </c>
      <c r="I50" s="27">
        <v>0</v>
      </c>
      <c r="J50" s="83">
        <v>44859</v>
      </c>
      <c r="K50" s="83">
        <v>44859</v>
      </c>
      <c r="L50" s="83">
        <v>44874</v>
      </c>
      <c r="M50" s="84">
        <v>44876</v>
      </c>
      <c r="N50" s="85" t="s">
        <v>17</v>
      </c>
    </row>
    <row r="51" spans="1:14" ht="15.75">
      <c r="A51" s="76">
        <v>44882</v>
      </c>
      <c r="B51" s="77" t="s">
        <v>80</v>
      </c>
      <c r="C51" s="78">
        <v>1866</v>
      </c>
      <c r="D51" s="79" t="s">
        <v>53</v>
      </c>
      <c r="E51" s="80" t="s">
        <v>62</v>
      </c>
      <c r="F51" s="81" t="s">
        <v>16</v>
      </c>
      <c r="G51" s="121">
        <v>131270</v>
      </c>
      <c r="H51" s="82">
        <v>166713</v>
      </c>
      <c r="I51" s="27">
        <v>0</v>
      </c>
      <c r="J51" s="83">
        <v>44876</v>
      </c>
      <c r="K51" s="83">
        <v>44873</v>
      </c>
      <c r="L51" s="83">
        <v>44891</v>
      </c>
      <c r="M51" s="84">
        <v>44890</v>
      </c>
      <c r="N51" s="85" t="s">
        <v>17</v>
      </c>
    </row>
    <row r="52" spans="1:14" ht="15.75">
      <c r="A52" s="76">
        <v>44897</v>
      </c>
      <c r="B52" s="77" t="s">
        <v>81</v>
      </c>
      <c r="C52" s="78">
        <v>1945</v>
      </c>
      <c r="D52" s="79" t="s">
        <v>53</v>
      </c>
      <c r="E52" s="80" t="s">
        <v>63</v>
      </c>
      <c r="F52" s="81" t="s">
        <v>16</v>
      </c>
      <c r="G52" s="121">
        <v>81670</v>
      </c>
      <c r="H52" s="82">
        <v>103721</v>
      </c>
      <c r="I52" s="27">
        <v>0</v>
      </c>
      <c r="J52" s="83">
        <v>44890</v>
      </c>
      <c r="K52" s="83">
        <v>44883</v>
      </c>
      <c r="L52" s="83">
        <v>44905</v>
      </c>
      <c r="M52" s="84">
        <v>44904</v>
      </c>
      <c r="N52" s="85" t="s">
        <v>17</v>
      </c>
    </row>
    <row r="53" spans="1:14" ht="15.75">
      <c r="A53" s="86">
        <v>44945</v>
      </c>
      <c r="B53" s="87">
        <v>1999</v>
      </c>
      <c r="C53" s="88">
        <v>2117</v>
      </c>
      <c r="D53" s="68" t="s">
        <v>53</v>
      </c>
      <c r="E53" s="69" t="s">
        <v>64</v>
      </c>
      <c r="F53" s="70" t="s">
        <v>16</v>
      </c>
      <c r="G53" s="120">
        <v>1675170</v>
      </c>
      <c r="H53" s="89">
        <v>2127466</v>
      </c>
      <c r="I53" s="17">
        <v>0</v>
      </c>
      <c r="J53" s="90">
        <v>44939</v>
      </c>
      <c r="K53" s="90">
        <v>44910</v>
      </c>
      <c r="L53" s="90">
        <v>44954</v>
      </c>
      <c r="M53" s="84">
        <v>44958</v>
      </c>
      <c r="N53" s="85" t="s">
        <v>17</v>
      </c>
    </row>
    <row r="54" spans="1:14" ht="15.75">
      <c r="A54" s="86">
        <v>44945</v>
      </c>
      <c r="B54" s="87">
        <v>2000</v>
      </c>
      <c r="C54" s="88">
        <v>2118</v>
      </c>
      <c r="D54" s="68" t="s">
        <v>53</v>
      </c>
      <c r="E54" s="69" t="s">
        <v>65</v>
      </c>
      <c r="F54" s="70" t="s">
        <v>16</v>
      </c>
      <c r="G54" s="120">
        <v>412440</v>
      </c>
      <c r="H54" s="89">
        <v>523799</v>
      </c>
      <c r="I54" s="17">
        <v>0</v>
      </c>
      <c r="J54" s="90">
        <v>44939</v>
      </c>
      <c r="K54" s="90">
        <v>44909</v>
      </c>
      <c r="L54" s="90">
        <v>44954</v>
      </c>
      <c r="M54" s="84">
        <v>44958</v>
      </c>
      <c r="N54" s="85" t="s">
        <v>17</v>
      </c>
    </row>
    <row r="55" spans="1:14" ht="15.75">
      <c r="A55" s="86">
        <v>44945</v>
      </c>
      <c r="B55" s="87">
        <v>2001</v>
      </c>
      <c r="C55" s="88">
        <v>2119</v>
      </c>
      <c r="D55" s="68" t="s">
        <v>53</v>
      </c>
      <c r="E55" s="69" t="s">
        <v>66</v>
      </c>
      <c r="F55" s="70" t="s">
        <v>16</v>
      </c>
      <c r="G55" s="120">
        <v>106650</v>
      </c>
      <c r="H55" s="89">
        <v>135446</v>
      </c>
      <c r="I55" s="17">
        <v>0</v>
      </c>
      <c r="J55" s="90">
        <v>44939</v>
      </c>
      <c r="K55" s="90">
        <v>44910</v>
      </c>
      <c r="L55" s="90">
        <v>44954</v>
      </c>
      <c r="M55" s="84">
        <v>44958</v>
      </c>
      <c r="N55" s="85" t="s">
        <v>17</v>
      </c>
    </row>
    <row r="56" spans="1:14" ht="15.75">
      <c r="A56" s="91">
        <v>44656.396099537036</v>
      </c>
      <c r="B56" s="92" t="s">
        <v>67</v>
      </c>
      <c r="C56" s="93">
        <v>680</v>
      </c>
      <c r="D56" s="94" t="s">
        <v>68</v>
      </c>
      <c r="E56" s="95" t="s">
        <v>69</v>
      </c>
      <c r="F56" s="96" t="s">
        <v>16</v>
      </c>
      <c r="G56" s="122">
        <v>658000</v>
      </c>
      <c r="H56" s="97">
        <v>835660</v>
      </c>
      <c r="I56" s="98">
        <v>0</v>
      </c>
      <c r="J56" s="99">
        <v>44655</v>
      </c>
      <c r="K56" s="99">
        <v>44655</v>
      </c>
      <c r="L56" s="99">
        <v>44670</v>
      </c>
      <c r="M56" s="100">
        <v>44670</v>
      </c>
      <c r="N56" s="112" t="s">
        <v>17</v>
      </c>
    </row>
    <row r="57" spans="1:14" ht="15.75">
      <c r="A57" s="101">
        <v>44697</v>
      </c>
      <c r="B57" s="102">
        <v>821</v>
      </c>
      <c r="C57" s="103">
        <v>899</v>
      </c>
      <c r="D57" s="104" t="s">
        <v>68</v>
      </c>
      <c r="E57" s="105" t="s">
        <v>70</v>
      </c>
      <c r="F57" s="106" t="s">
        <v>16</v>
      </c>
      <c r="G57" s="120">
        <v>414634</v>
      </c>
      <c r="H57" s="107">
        <v>526585</v>
      </c>
      <c r="I57" s="17">
        <v>0</v>
      </c>
      <c r="J57" s="108">
        <v>44694</v>
      </c>
      <c r="K57" s="108">
        <v>44694</v>
      </c>
      <c r="L57" s="108">
        <v>44709</v>
      </c>
      <c r="M57" s="109">
        <v>44719</v>
      </c>
      <c r="N57" s="112" t="s">
        <v>17</v>
      </c>
    </row>
    <row r="58" spans="1:14" ht="15.75">
      <c r="A58" s="101">
        <v>44757.517766203702</v>
      </c>
      <c r="B58" s="102" t="s">
        <v>71</v>
      </c>
      <c r="C58" s="103">
        <v>1176</v>
      </c>
      <c r="D58" s="104" t="s">
        <v>68</v>
      </c>
      <c r="E58" s="105" t="s">
        <v>72</v>
      </c>
      <c r="F58" s="110" t="s">
        <v>16</v>
      </c>
      <c r="G58" s="120">
        <v>1542616</v>
      </c>
      <c r="H58" s="107">
        <v>1959122</v>
      </c>
      <c r="I58" s="17">
        <v>0</v>
      </c>
      <c r="J58" s="108">
        <v>44753</v>
      </c>
      <c r="K58" s="108">
        <v>44753</v>
      </c>
      <c r="L58" s="108">
        <v>44768</v>
      </c>
      <c r="M58" s="109">
        <v>44774</v>
      </c>
      <c r="N58" s="112" t="s">
        <v>17</v>
      </c>
    </row>
    <row r="59" spans="1:14">
      <c r="F59" s="111" t="s">
        <v>77</v>
      </c>
      <c r="G59" s="119">
        <f>SUM(G4:G58)-4</f>
        <v>49114798</v>
      </c>
    </row>
  </sheetData>
  <mergeCells count="1">
    <mergeCell ref="A1:N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bnikoletta</dc:creator>
  <cp:lastModifiedBy>Szabóné Molnár Ildikó</cp:lastModifiedBy>
  <cp:lastPrinted>2023-04-20T07:35:13Z</cp:lastPrinted>
  <dcterms:created xsi:type="dcterms:W3CDTF">2023-04-12T06:42:53Z</dcterms:created>
  <dcterms:modified xsi:type="dcterms:W3CDTF">2023-04-20T07:35:18Z</dcterms:modified>
</cp:coreProperties>
</file>